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0" windowHeight="11160" activeTab="1"/>
  </bookViews>
  <sheets>
    <sheet name="CBKQHT" sheetId="1" r:id="rId1"/>
    <sheet name="Thôi học" sheetId="2" r:id="rId2"/>
  </sheets>
  <definedNames>
    <definedName name="_xlnm._FilterDatabase" localSheetId="0" hidden="1">CBKQHT!$A$4:$X$7</definedName>
    <definedName name="_xlnm._FilterDatabase" localSheetId="1" hidden="1">'Thôi học'!$A$4:$W$6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5" i="2"/>
</calcChain>
</file>

<file path=xl/sharedStrings.xml><?xml version="1.0" encoding="utf-8"?>
<sst xmlns="http://schemas.openxmlformats.org/spreadsheetml/2006/main" count="105" uniqueCount="66">
  <si>
    <t>TRƯỜNG ĐẠI HỌC THƯƠNG MẠI</t>
  </si>
  <si>
    <t>PHÒNG QUẢN LÝ ĐÀO TẠO</t>
  </si>
  <si>
    <t>STT</t>
  </si>
  <si>
    <t>MÃ SV</t>
  </si>
  <si>
    <t>Sô TC đăng ký từ đầu khóa học</t>
  </si>
  <si>
    <t>HỌ  VÀ TÊN</t>
  </si>
  <si>
    <t>LHC</t>
  </si>
  <si>
    <t>Tổng số
 TC đăng ký từ đầu khóa học</t>
  </si>
  <si>
    <t>Năm đào tạo</t>
  </si>
  <si>
    <t>Số TC nợ đọng từ đầu khóa học</t>
  </si>
  <si>
    <t>Điểm TBC tích lũy</t>
  </si>
  <si>
    <t>SỐ TCTL</t>
  </si>
  <si>
    <t>Số TC nợ đọng</t>
  </si>
  <si>
    <t>Thuộc diện</t>
  </si>
  <si>
    <t>Lý do</t>
  </si>
  <si>
    <t>Quy chế
 đàotạo</t>
  </si>
  <si>
    <t>Nhập học</t>
  </si>
  <si>
    <t>Thời gian đào tạo tối đa</t>
  </si>
  <si>
    <t>Ghi chú</t>
  </si>
  <si>
    <t>Báo cho SV</t>
  </si>
  <si>
    <t>Thôi học</t>
  </si>
  <si>
    <t>Xóa tên</t>
  </si>
  <si>
    <t>K53DQ1</t>
  </si>
  <si>
    <t>SV vẫn có nhu cầu học</t>
  </si>
  <si>
    <t>17E100007</t>
  </si>
  <si>
    <t>Phan Thế Huy</t>
  </si>
  <si>
    <t>Sinh viên có nhu cầu học</t>
  </si>
  <si>
    <t>K56DQ2</t>
  </si>
  <si>
    <t>21</t>
  </si>
  <si>
    <t>Thôi 
học</t>
  </si>
  <si>
    <t>Điều 17 khoản 2 mục a: Điểm TB năm học đạt dưới 0.8</t>
  </si>
  <si>
    <t>11/2021</t>
  </si>
  <si>
    <t>11/2030</t>
  </si>
  <si>
    <t>22</t>
  </si>
  <si>
    <t>Thôi
 học</t>
  </si>
  <si>
    <t>CỘNG HOÀ XÃ HỘI CHỦ NGHĨA VIỆT NAM</t>
  </si>
  <si>
    <t>Độc lập - Tự do - Hạnh phúc</t>
  </si>
  <si>
    <t>Không xét</t>
  </si>
  <si>
    <t>18E100024</t>
  </si>
  <si>
    <t>18E100010</t>
  </si>
  <si>
    <t>Trần Đức Anh</t>
  </si>
  <si>
    <t>Hà Tiến Sĩ</t>
  </si>
  <si>
    <t>18K640016</t>
  </si>
  <si>
    <t>Trần Hoàng Thúy Hằng</t>
  </si>
  <si>
    <t>Phạm Quang Huy</t>
  </si>
  <si>
    <t>Cảnh báo</t>
  </si>
  <si>
    <t>Đã hoàn thành chương trình, nợ chứng chỉ Tiếng Anh đầu ra</t>
  </si>
  <si>
    <t>756/QĐ-ĐHTM ngày 05/7/2018</t>
  </si>
  <si>
    <t>Đã hoàn thành chương trình, nợ chứng chỉ GDQP-AN, sinh viên đã học GDQPAN đợt tháng 7/2024 kết quả Đạt</t>
  </si>
  <si>
    <t>Điều 12 khoản 1 mục b: Điểm  TBC năm học đạt dưới 1,0</t>
  </si>
  <si>
    <t>03/2017</t>
  </si>
  <si>
    <t>03/2026</t>
  </si>
  <si>
    <t>Số lần bị cảnh báo KQHT</t>
  </si>
  <si>
    <t>1119-QĐ-ĐHTM ngày 22/07/2021</t>
  </si>
  <si>
    <t>20K640143</t>
  </si>
  <si>
    <t>Hà Nội, ngày     tháng 8 năm 2024</t>
  </si>
  <si>
    <t>KT. TRƯỞNG PHÒNG QUẢN LÝ ĐÀO TẠO</t>
  </si>
  <si>
    <t>PHÓ TRƯỞNG PHÒNG</t>
  </si>
  <si>
    <t>Trần Ngọc Sinh</t>
  </si>
  <si>
    <t>- SV HK1 (23-24) đăng ký 11TC, không đủ điều kiện dự thi 1HP (3TC) 
- HK2 (23-24) đăng ký 13TC, không đủ điều kiện dự thi 3HP (8TC)
Đã báo sinh viên về tình trạng học tập của sinh viên.</t>
  </si>
  <si>
    <t xml:space="preserve">- HK1 (23-24) đăng ký 8TC, đủ điều kiện dự thi nhưng không đi thi.
- HK2 (23-24) đăng ký 7TC, không đủ điều kiện dự thi tất cả các học phần
SV không có nhu cầu học nữa </t>
  </si>
  <si>
    <t>ĐIỂM 
TBC
NĂM HỌC
(23-24)</t>
  </si>
  <si>
    <t>Số TC đkí học năm 
(23-24)</t>
  </si>
  <si>
    <t>- Nợ học phần Quản trị chiến lược (3TC); Quản trị tài chính (3TC); Phương pháp nghiên cứu khoa học (2TC) và 10TC các học phần tốt nghiệp, sv đã làm đơn xin đăng ký học trong HK1(24-25), đang đi học.
- SV bị CBKQHT năm học 22-23 theo QĐ số 411/QĐ-ĐHTM ngày 25/8/2023.</t>
  </si>
  <si>
    <t>DANH SÁCH SINH VIÊN VỪA LÀM VỪA HỌC CẢNH BÁO KẾT QUẢ HỌC TẬP NĂM HỌC 2023-2024</t>
  </si>
  <si>
    <t>DANH SÁCH SINH VIÊN VỪA LÀM VỪA HỌC BUỘC THÔI HỌC NĂM HỌC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</si>
</sst>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0.5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.5"/>
      <color indexed="8"/>
      <name val="Times New Roman"/>
      <family val="1"/>
    </font>
    <font>
      <sz val="9"/>
      <color theme="1"/>
      <name val="Times New Roman"/>
      <family val="2"/>
    </font>
    <font>
      <sz val="11"/>
      <color theme="1"/>
      <name val="Times New Roman"/>
      <family val="1"/>
    </font>
    <font>
      <sz val="9.5"/>
      <color theme="1"/>
      <name val="Times New Roman"/>
      <family val="2"/>
    </font>
    <font>
      <sz val="10"/>
      <color theme="1"/>
      <name val="Times New Roman"/>
      <family val="1"/>
    </font>
    <font>
      <sz val="10"/>
      <color theme="1"/>
      <name val="Times New Roman"/>
      <family val="2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9.5"/>
      <color theme="1"/>
      <name val="Times New Roman"/>
      <family val="1"/>
    </font>
    <font>
      <sz val="10.5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2" applyFont="1"/>
    <xf numFmtId="0" fontId="4" fillId="0" borderId="2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wrapText="1" shrinkToFit="1"/>
    </xf>
    <xf numFmtId="0" fontId="7" fillId="2" borderId="2" xfId="1" applyFont="1" applyFill="1" applyBorder="1" applyAlignment="1">
      <alignment horizontal="center" vertical="center" wrapText="1" shrinkToFit="1"/>
    </xf>
    <xf numFmtId="2" fontId="7" fillId="2" borderId="2" xfId="1" applyNumberFormat="1" applyFont="1" applyFill="1" applyBorder="1" applyAlignment="1">
      <alignment horizontal="center" vertical="center" wrapText="1"/>
    </xf>
    <xf numFmtId="2" fontId="6" fillId="2" borderId="2" xfId="2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/>
    </xf>
    <xf numFmtId="14" fontId="6" fillId="2" borderId="2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14" fontId="0" fillId="2" borderId="2" xfId="0" quotePrefix="1" applyNumberForma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14" fontId="0" fillId="2" borderId="2" xfId="0" quotePrefix="1" applyNumberFormat="1" applyFill="1" applyBorder="1" applyAlignment="1">
      <alignment vertical="center" shrinkToFi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0" fontId="13" fillId="2" borderId="2" xfId="0" quotePrefix="1" applyFont="1" applyFill="1" applyBorder="1" applyAlignment="1">
      <alignment vertical="center" wrapText="1"/>
    </xf>
    <xf numFmtId="11" fontId="0" fillId="0" borderId="2" xfId="0" applyNumberFormat="1" applyBorder="1"/>
    <xf numFmtId="0" fontId="0" fillId="0" borderId="2" xfId="0" applyBorder="1"/>
    <xf numFmtId="0" fontId="10" fillId="2" borderId="2" xfId="0" applyFont="1" applyFill="1" applyBorder="1" applyAlignment="1">
      <alignment horizontal="center" vertical="center"/>
    </xf>
    <xf numFmtId="11" fontId="10" fillId="0" borderId="2" xfId="0" applyNumberFormat="1" applyFont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4" fontId="10" fillId="2" borderId="2" xfId="0" quotePrefix="1" applyNumberFormat="1" applyFont="1" applyFill="1" applyBorder="1" applyAlignment="1">
      <alignment vertical="center" wrapText="1"/>
    </xf>
    <xf numFmtId="14" fontId="10" fillId="2" borderId="2" xfId="0" quotePrefix="1" applyNumberFormat="1" applyFont="1" applyFill="1" applyBorder="1" applyAlignment="1">
      <alignment vertical="center" shrinkToFit="1"/>
    </xf>
    <xf numFmtId="0" fontId="17" fillId="2" borderId="2" xfId="0" quotePrefix="1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14" fontId="10" fillId="2" borderId="2" xfId="0" quotePrefix="1" applyNumberFormat="1" applyFont="1" applyFill="1" applyBorder="1" applyAlignment="1">
      <alignment vertical="center"/>
    </xf>
    <xf numFmtId="0" fontId="12" fillId="2" borderId="2" xfId="0" quotePrefix="1" applyFont="1" applyFill="1" applyBorder="1" applyAlignment="1">
      <alignment vertical="center" wrapText="1"/>
    </xf>
    <xf numFmtId="0" fontId="10" fillId="2" borderId="2" xfId="0" quotePrefix="1" applyFont="1" applyFill="1" applyBorder="1" applyAlignment="1">
      <alignment vertical="center" wrapText="1"/>
    </xf>
    <xf numFmtId="0" fontId="22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23" fillId="0" borderId="1" xfId="2" applyFont="1" applyBorder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2" applyFont="1" applyBorder="1" applyAlignment="1">
      <alignment horizontal="center" vertical="center" shrinkToFit="1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112060</xdr:colOff>
      <xdr:row>2</xdr:row>
      <xdr:rowOff>11206</xdr:rowOff>
    </xdr:from>
    <xdr:to>
      <xdr:col>4</xdr:col>
      <xdr:colOff>470652</xdr:colOff>
      <xdr:row>2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76619" y="425824"/>
          <a:ext cx="13671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57710</xdr:colOff>
      <xdr:row>2</xdr:row>
      <xdr:rowOff>19050</xdr:rowOff>
    </xdr:from>
    <xdr:to>
      <xdr:col>22</xdr:col>
      <xdr:colOff>488015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84451A7-0DE3-E358-D994-379EA9353FD6}"/>
            </a:ext>
          </a:extLst>
        </xdr:cNvPr>
        <xdr:cNvCxnSpPr/>
      </xdr:nvCxnSpPr>
      <xdr:spPr>
        <a:xfrm>
          <a:off x="7251886" y="422462"/>
          <a:ext cx="148365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4</xdr:col>
      <xdr:colOff>400050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1219200" y="390525"/>
          <a:ext cx="13049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447675</xdr:colOff>
      <xdr:row>2</xdr:row>
      <xdr:rowOff>9525</xdr:rowOff>
    </xdr:from>
    <xdr:to>
      <xdr:col>21</xdr:col>
      <xdr:colOff>371475</xdr:colOff>
      <xdr:row>2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1E8C61A-CB3B-F70C-23F1-A6318D6B8482}"/>
            </a:ext>
          </a:extLst>
        </xdr:cNvPr>
        <xdr:cNvCxnSpPr/>
      </xdr:nvCxnSpPr>
      <xdr:spPr>
        <a:xfrm flipV="1">
          <a:off x="6696075" y="409575"/>
          <a:ext cx="1504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opLeftCell="A7" zoomScale="85" zoomScaleNormal="85" workbookViewId="0">
      <selection activeCell="T32" sqref="T32"/>
    </sheetView>
  </sheetViews>
  <sheetFormatPr defaultRowHeight="15" x14ac:dyDescent="0.25"/>
  <cols>
    <col min="1" max="1" width="5.85546875" customWidth="1"/>
    <col min="2" max="2" width="10" customWidth="1"/>
    <col min="3" max="3" width="10.28515625" hidden="1" customWidth="1"/>
    <col min="4" max="4" width="15.140625" customWidth="1"/>
    <col min="5" max="5" width="7.42578125" customWidth="1"/>
    <col min="6" max="6" width="7" customWidth="1"/>
    <col min="7" max="7" width="5.5703125" customWidth="1"/>
    <col min="8" max="8" width="5.7109375" customWidth="1"/>
    <col min="9" max="9" width="6.28515625" customWidth="1"/>
    <col min="10" max="10" width="5.5703125" customWidth="1"/>
    <col min="11" max="11" width="6.7109375" style="1" customWidth="1"/>
    <col min="12" max="16" width="10.28515625" hidden="1" customWidth="1"/>
    <col min="17" max="17" width="6.5703125" style="1" customWidth="1"/>
    <col min="18" max="18" width="9.28515625" customWidth="1"/>
    <col min="19" max="19" width="10.42578125" style="1" customWidth="1"/>
    <col min="20" max="20" width="6.42578125" style="1" customWidth="1"/>
    <col min="21" max="21" width="7.5703125" style="2" customWidth="1"/>
    <col min="22" max="22" width="8.28515625" style="2" customWidth="1"/>
    <col min="23" max="23" width="35" customWidth="1"/>
    <col min="24" max="24" width="11.28515625" hidden="1" customWidth="1"/>
  </cols>
  <sheetData>
    <row r="1" spans="1:24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R1" s="47" t="s">
        <v>35</v>
      </c>
      <c r="S1" s="47"/>
      <c r="T1" s="47"/>
      <c r="U1" s="47"/>
      <c r="V1" s="47"/>
      <c r="W1" s="47"/>
    </row>
    <row r="2" spans="1:24" ht="16.5" x14ac:dyDescent="0.25">
      <c r="A2" s="49" t="s">
        <v>1</v>
      </c>
      <c r="B2" s="49"/>
      <c r="C2" s="49"/>
      <c r="D2" s="49"/>
      <c r="E2" s="49"/>
      <c r="F2" s="49"/>
      <c r="G2" s="49"/>
      <c r="H2" s="49"/>
      <c r="R2" s="51" t="s">
        <v>36</v>
      </c>
      <c r="S2" s="51"/>
      <c r="T2" s="51"/>
      <c r="U2" s="51"/>
      <c r="V2" s="51"/>
      <c r="W2" s="51"/>
    </row>
    <row r="3" spans="1:24" s="3" customFormat="1" ht="40.5" customHeight="1" x14ac:dyDescent="0.25">
      <c r="A3" s="50" t="s">
        <v>64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4" s="14" customFormat="1" ht="119.25" customHeight="1" x14ac:dyDescent="0.2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8" t="s">
        <v>62</v>
      </c>
      <c r="I4" s="9" t="s">
        <v>61</v>
      </c>
      <c r="J4" s="10" t="s">
        <v>9</v>
      </c>
      <c r="K4" s="10" t="s">
        <v>10</v>
      </c>
      <c r="L4" s="11" t="s">
        <v>11</v>
      </c>
      <c r="M4" s="12"/>
      <c r="N4" s="12"/>
      <c r="O4" s="12" t="s">
        <v>12</v>
      </c>
      <c r="P4" s="12"/>
      <c r="Q4" s="10" t="s">
        <v>13</v>
      </c>
      <c r="R4" s="10" t="s">
        <v>14</v>
      </c>
      <c r="S4" s="10" t="s">
        <v>15</v>
      </c>
      <c r="T4" s="10" t="s">
        <v>52</v>
      </c>
      <c r="U4" s="13" t="s">
        <v>16</v>
      </c>
      <c r="V4" s="13" t="s">
        <v>17</v>
      </c>
      <c r="W4" s="10" t="s">
        <v>18</v>
      </c>
      <c r="X4" s="14" t="s">
        <v>19</v>
      </c>
    </row>
    <row r="5" spans="1:24" s="21" customFormat="1" ht="56.25" hidden="1" customHeight="1" x14ac:dyDescent="0.25">
      <c r="A5" s="16">
        <v>1</v>
      </c>
      <c r="B5" s="28" t="s">
        <v>38</v>
      </c>
      <c r="C5" s="15"/>
      <c r="D5" s="29" t="s">
        <v>43</v>
      </c>
      <c r="E5" s="29" t="s">
        <v>22</v>
      </c>
      <c r="F5" s="16"/>
      <c r="G5" s="16">
        <v>6</v>
      </c>
      <c r="H5" s="16">
        <v>0</v>
      </c>
      <c r="I5" s="17">
        <v>0</v>
      </c>
      <c r="J5" s="16">
        <v>0</v>
      </c>
      <c r="K5" s="17"/>
      <c r="L5" s="15"/>
      <c r="M5" s="15"/>
      <c r="N5" s="15"/>
      <c r="O5" s="15"/>
      <c r="P5" s="15"/>
      <c r="Q5" s="18" t="s">
        <v>37</v>
      </c>
      <c r="R5" s="19"/>
      <c r="S5" s="22" t="s">
        <v>47</v>
      </c>
      <c r="T5" s="22"/>
      <c r="U5" s="23"/>
      <c r="V5" s="23"/>
      <c r="W5" s="27" t="s">
        <v>46</v>
      </c>
      <c r="X5" s="21" t="s">
        <v>23</v>
      </c>
    </row>
    <row r="6" spans="1:24" s="21" customFormat="1" ht="52.5" hidden="1" customHeight="1" x14ac:dyDescent="0.25">
      <c r="A6" s="16">
        <v>2</v>
      </c>
      <c r="B6" s="28" t="s">
        <v>39</v>
      </c>
      <c r="C6" s="15"/>
      <c r="D6" s="29" t="s">
        <v>44</v>
      </c>
      <c r="E6" s="29" t="s">
        <v>22</v>
      </c>
      <c r="F6" s="16"/>
      <c r="G6" s="16">
        <v>6</v>
      </c>
      <c r="H6" s="16">
        <v>0</v>
      </c>
      <c r="I6" s="17">
        <v>0</v>
      </c>
      <c r="J6" s="16">
        <v>0</v>
      </c>
      <c r="K6" s="17"/>
      <c r="L6" s="15"/>
      <c r="M6" s="15"/>
      <c r="N6" s="15"/>
      <c r="O6" s="15"/>
      <c r="P6" s="15"/>
      <c r="Q6" s="18" t="s">
        <v>37</v>
      </c>
      <c r="R6" s="19"/>
      <c r="S6" s="22" t="s">
        <v>47</v>
      </c>
      <c r="T6" s="22"/>
      <c r="U6" s="20"/>
      <c r="V6" s="23"/>
      <c r="W6" s="27" t="s">
        <v>48</v>
      </c>
      <c r="X6" s="21" t="s">
        <v>26</v>
      </c>
    </row>
    <row r="7" spans="1:24" s="40" customFormat="1" ht="111.75" customHeight="1" x14ac:dyDescent="0.25">
      <c r="A7" s="30">
        <v>1</v>
      </c>
      <c r="B7" s="31" t="s">
        <v>24</v>
      </c>
      <c r="C7" s="32"/>
      <c r="D7" s="33" t="s">
        <v>25</v>
      </c>
      <c r="E7" s="33" t="s">
        <v>22</v>
      </c>
      <c r="F7" s="30">
        <v>91</v>
      </c>
      <c r="G7" s="30">
        <v>7</v>
      </c>
      <c r="H7" s="30">
        <v>0</v>
      </c>
      <c r="I7" s="34">
        <v>0</v>
      </c>
      <c r="J7" s="30">
        <v>18</v>
      </c>
      <c r="K7" s="34">
        <v>1.96</v>
      </c>
      <c r="L7" s="32"/>
      <c r="M7" s="32"/>
      <c r="N7" s="32"/>
      <c r="O7" s="32"/>
      <c r="P7" s="32"/>
      <c r="Q7" s="35" t="s">
        <v>45</v>
      </c>
      <c r="R7" s="41" t="s">
        <v>49</v>
      </c>
      <c r="S7" s="36" t="s">
        <v>47</v>
      </c>
      <c r="T7" s="36">
        <v>2</v>
      </c>
      <c r="U7" s="37" t="s">
        <v>50</v>
      </c>
      <c r="V7" s="37" t="s">
        <v>51</v>
      </c>
      <c r="W7" s="39" t="s">
        <v>63</v>
      </c>
      <c r="X7" s="40" t="s">
        <v>21</v>
      </c>
    </row>
    <row r="8" spans="1:24" x14ac:dyDescent="0.25">
      <c r="I8" s="24"/>
      <c r="K8" s="26"/>
    </row>
    <row r="9" spans="1:24" ht="15.75" x14ac:dyDescent="0.25">
      <c r="I9" s="24"/>
      <c r="K9" s="26"/>
      <c r="S9"/>
      <c r="T9" s="46" t="s">
        <v>55</v>
      </c>
      <c r="U9" s="46"/>
      <c r="V9" s="46"/>
      <c r="W9" s="46"/>
    </row>
    <row r="10" spans="1:24" ht="15.75" x14ac:dyDescent="0.25">
      <c r="I10" s="24"/>
      <c r="K10" s="26"/>
      <c r="T10" s="47" t="s">
        <v>56</v>
      </c>
      <c r="U10" s="47"/>
      <c r="V10" s="47"/>
      <c r="W10" s="47"/>
    </row>
    <row r="11" spans="1:24" ht="15.75" x14ac:dyDescent="0.25">
      <c r="I11" s="24"/>
      <c r="K11" s="26"/>
      <c r="T11" s="47" t="s">
        <v>57</v>
      </c>
      <c r="U11" s="47"/>
      <c r="V11" s="47"/>
      <c r="W11" s="47"/>
    </row>
    <row r="12" spans="1:24" ht="19.5" customHeight="1" x14ac:dyDescent="0.25">
      <c r="I12" s="24"/>
      <c r="K12" s="26"/>
      <c r="T12" s="45"/>
      <c r="U12" s="45"/>
      <c r="V12" s="45"/>
      <c r="W12" s="45"/>
    </row>
    <row r="13" spans="1:24" ht="19.5" customHeight="1" x14ac:dyDescent="0.25">
      <c r="I13" s="24"/>
      <c r="K13" s="26"/>
      <c r="T13" s="45"/>
      <c r="U13" s="45"/>
      <c r="V13" s="45"/>
      <c r="W13" s="45"/>
    </row>
    <row r="14" spans="1:24" ht="19.5" customHeight="1" x14ac:dyDescent="0.25">
      <c r="I14" s="24"/>
      <c r="K14" s="26"/>
      <c r="Q14"/>
      <c r="S14"/>
      <c r="T14" s="45"/>
      <c r="U14" s="45"/>
      <c r="V14" s="45"/>
      <c r="W14" s="45"/>
    </row>
    <row r="15" spans="1:24" ht="19.5" customHeight="1" x14ac:dyDescent="0.25">
      <c r="I15" s="24"/>
      <c r="K15" s="26"/>
      <c r="Q15"/>
      <c r="S15"/>
      <c r="T15" s="45"/>
      <c r="U15" s="45"/>
      <c r="V15" s="45"/>
      <c r="W15" s="45"/>
    </row>
    <row r="16" spans="1:24" ht="15.75" x14ac:dyDescent="0.25">
      <c r="I16" s="24"/>
      <c r="K16" s="26"/>
      <c r="Q16"/>
      <c r="S16"/>
      <c r="T16" s="47" t="s">
        <v>58</v>
      </c>
      <c r="U16" s="47"/>
      <c r="V16" s="47"/>
      <c r="W16" s="47"/>
    </row>
    <row r="17" spans="9:22" x14ac:dyDescent="0.25">
      <c r="I17" s="24"/>
      <c r="K17" s="26"/>
      <c r="Q17"/>
      <c r="S17"/>
      <c r="T17"/>
      <c r="U17"/>
      <c r="V17"/>
    </row>
  </sheetData>
  <autoFilter ref="A4:X7"/>
  <mergeCells count="9">
    <mergeCell ref="T9:W9"/>
    <mergeCell ref="T10:W10"/>
    <mergeCell ref="T11:W11"/>
    <mergeCell ref="T16:W16"/>
    <mergeCell ref="A1:H1"/>
    <mergeCell ref="A2:H2"/>
    <mergeCell ref="A3:W3"/>
    <mergeCell ref="R1:W1"/>
    <mergeCell ref="R2:W2"/>
  </mergeCells>
  <pageMargins left="0.08" right="0.22" top="0.47" bottom="0.09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A1048350" zoomScaleNormal="100" workbookViewId="0">
      <selection activeCell="G1048362" sqref="G1048362"/>
    </sheetView>
  </sheetViews>
  <sheetFormatPr defaultRowHeight="15" x14ac:dyDescent="0.25"/>
  <cols>
    <col min="1" max="1" width="5.85546875" customWidth="1"/>
    <col min="2" max="2" width="10.5703125" customWidth="1"/>
    <col min="3" max="3" width="10.28515625" hidden="1" customWidth="1"/>
    <col min="4" max="4" width="15.42578125" customWidth="1"/>
    <col min="5" max="5" width="8.5703125" customWidth="1"/>
    <col min="6" max="6" width="7" customWidth="1"/>
    <col min="7" max="7" width="4.85546875" customWidth="1"/>
    <col min="8" max="8" width="5.7109375" customWidth="1"/>
    <col min="9" max="9" width="6.28515625" customWidth="1"/>
    <col min="10" max="10" width="5.5703125" customWidth="1"/>
    <col min="11" max="11" width="6.7109375" style="1" customWidth="1"/>
    <col min="12" max="16" width="10.28515625" hidden="1" customWidth="1"/>
    <col min="17" max="17" width="7" style="1" customWidth="1"/>
    <col min="18" max="18" width="10.140625" customWidth="1"/>
    <col min="19" max="19" width="8.85546875" style="1" customWidth="1"/>
    <col min="20" max="20" width="8.42578125" style="2" customWidth="1"/>
    <col min="21" max="21" width="6.42578125" style="2" customWidth="1"/>
    <col min="22" max="22" width="32.5703125" customWidth="1"/>
    <col min="23" max="23" width="11.28515625" hidden="1" customWidth="1"/>
  </cols>
  <sheetData>
    <row r="1" spans="1:23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Q1" s="47" t="s">
        <v>35</v>
      </c>
      <c r="R1" s="47"/>
      <c r="S1" s="47"/>
      <c r="T1" s="47"/>
      <c r="U1" s="47"/>
      <c r="V1" s="47"/>
    </row>
    <row r="2" spans="1:23" ht="16.5" x14ac:dyDescent="0.25">
      <c r="A2" s="49" t="s">
        <v>1</v>
      </c>
      <c r="B2" s="49"/>
      <c r="C2" s="49"/>
      <c r="D2" s="49"/>
      <c r="E2" s="49"/>
      <c r="F2" s="49"/>
      <c r="G2" s="49"/>
      <c r="H2" s="49"/>
      <c r="Q2" s="51" t="s">
        <v>36</v>
      </c>
      <c r="R2" s="51"/>
      <c r="S2" s="51"/>
      <c r="T2" s="51"/>
      <c r="U2" s="51"/>
      <c r="V2" s="51"/>
    </row>
    <row r="3" spans="1:23" s="3" customFormat="1" ht="39" customHeight="1" x14ac:dyDescent="0.25">
      <c r="A3" s="53" t="s">
        <v>65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s="14" customFormat="1" ht="119.25" customHeight="1" x14ac:dyDescent="0.2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8" t="s">
        <v>62</v>
      </c>
      <c r="I4" s="9" t="s">
        <v>61</v>
      </c>
      <c r="J4" s="10" t="s">
        <v>9</v>
      </c>
      <c r="K4" s="10" t="s">
        <v>10</v>
      </c>
      <c r="L4" s="11" t="s">
        <v>11</v>
      </c>
      <c r="M4" s="12"/>
      <c r="N4" s="12"/>
      <c r="O4" s="12" t="s">
        <v>12</v>
      </c>
      <c r="P4" s="12"/>
      <c r="Q4" s="10" t="s">
        <v>13</v>
      </c>
      <c r="R4" s="10" t="s">
        <v>14</v>
      </c>
      <c r="S4" s="10" t="s">
        <v>15</v>
      </c>
      <c r="T4" s="13" t="s">
        <v>16</v>
      </c>
      <c r="U4" s="13" t="s">
        <v>17</v>
      </c>
      <c r="V4" s="10" t="s">
        <v>18</v>
      </c>
      <c r="W4" s="14" t="s">
        <v>19</v>
      </c>
    </row>
    <row r="5" spans="1:23" s="40" customFormat="1" ht="87.75" customHeight="1" x14ac:dyDescent="0.25">
      <c r="A5" s="30">
        <v>1</v>
      </c>
      <c r="B5" s="31" t="s">
        <v>42</v>
      </c>
      <c r="C5" s="33"/>
      <c r="D5" s="33" t="s">
        <v>40</v>
      </c>
      <c r="E5" s="33" t="s">
        <v>27</v>
      </c>
      <c r="F5" s="30">
        <v>52</v>
      </c>
      <c r="G5" s="30">
        <v>3</v>
      </c>
      <c r="H5" s="30">
        <v>24</v>
      </c>
      <c r="I5" s="34">
        <v>0.43</v>
      </c>
      <c r="J5" s="30">
        <f>F5-L5</f>
        <v>24</v>
      </c>
      <c r="K5" s="34">
        <v>2.2678571428571401</v>
      </c>
      <c r="L5" s="32">
        <v>28</v>
      </c>
      <c r="M5" s="32" t="s">
        <v>28</v>
      </c>
      <c r="N5" s="32">
        <v>30</v>
      </c>
      <c r="O5" s="32">
        <v>24</v>
      </c>
      <c r="P5" s="32"/>
      <c r="Q5" s="35" t="s">
        <v>29</v>
      </c>
      <c r="R5" s="41" t="s">
        <v>30</v>
      </c>
      <c r="S5" s="36" t="s">
        <v>53</v>
      </c>
      <c r="T5" s="42" t="s">
        <v>31</v>
      </c>
      <c r="U5" s="38" t="s">
        <v>32</v>
      </c>
      <c r="V5" s="43" t="s">
        <v>59</v>
      </c>
      <c r="W5" s="40" t="s">
        <v>20</v>
      </c>
    </row>
    <row r="6" spans="1:23" s="40" customFormat="1" ht="88.5" customHeight="1" x14ac:dyDescent="0.25">
      <c r="A6" s="30">
        <v>2</v>
      </c>
      <c r="B6" s="31" t="s">
        <v>54</v>
      </c>
      <c r="C6" s="33"/>
      <c r="D6" s="33" t="s">
        <v>41</v>
      </c>
      <c r="E6" s="33" t="s">
        <v>27</v>
      </c>
      <c r="F6" s="30">
        <v>21</v>
      </c>
      <c r="G6" s="30">
        <v>3</v>
      </c>
      <c r="H6" s="30">
        <v>15</v>
      </c>
      <c r="I6" s="34">
        <v>0.476190476190476</v>
      </c>
      <c r="J6" s="30">
        <f>F6-L6</f>
        <v>16</v>
      </c>
      <c r="K6" s="34">
        <v>2</v>
      </c>
      <c r="L6" s="32">
        <v>5</v>
      </c>
      <c r="M6" s="32" t="s">
        <v>33</v>
      </c>
      <c r="N6" s="32">
        <v>31</v>
      </c>
      <c r="O6" s="32">
        <v>16</v>
      </c>
      <c r="P6" s="32"/>
      <c r="Q6" s="35" t="s">
        <v>34</v>
      </c>
      <c r="R6" s="41" t="s">
        <v>30</v>
      </c>
      <c r="S6" s="36" t="s">
        <v>53</v>
      </c>
      <c r="T6" s="42" t="s">
        <v>31</v>
      </c>
      <c r="U6" s="38" t="s">
        <v>32</v>
      </c>
      <c r="V6" s="44" t="s">
        <v>60</v>
      </c>
      <c r="W6" s="40" t="s">
        <v>20</v>
      </c>
    </row>
    <row r="7" spans="1:23" x14ac:dyDescent="0.25">
      <c r="I7" s="24"/>
      <c r="K7" s="26"/>
      <c r="Q7"/>
      <c r="S7"/>
      <c r="T7"/>
      <c r="U7"/>
    </row>
    <row r="8" spans="1:23" x14ac:dyDescent="0.25">
      <c r="I8" s="24"/>
      <c r="K8" s="26"/>
      <c r="Q8"/>
      <c r="S8" s="54" t="s">
        <v>55</v>
      </c>
      <c r="T8" s="54"/>
      <c r="U8" s="54"/>
      <c r="V8" s="54"/>
    </row>
    <row r="9" spans="1:23" x14ac:dyDescent="0.25">
      <c r="I9" s="24"/>
      <c r="K9" s="26"/>
      <c r="Q9"/>
      <c r="S9" s="52" t="s">
        <v>56</v>
      </c>
      <c r="T9" s="52"/>
      <c r="U9" s="52"/>
      <c r="V9" s="52"/>
    </row>
    <row r="10" spans="1:23" x14ac:dyDescent="0.25">
      <c r="I10" s="24"/>
      <c r="K10" s="25"/>
      <c r="Q10"/>
      <c r="S10" s="52" t="s">
        <v>57</v>
      </c>
      <c r="T10" s="52"/>
      <c r="U10" s="52"/>
      <c r="V10" s="52"/>
    </row>
    <row r="11" spans="1:23" x14ac:dyDescent="0.25">
      <c r="I11" s="24"/>
      <c r="K11" s="25"/>
      <c r="Q11"/>
      <c r="S11"/>
      <c r="T11"/>
      <c r="U11"/>
    </row>
    <row r="12" spans="1:23" x14ac:dyDescent="0.25">
      <c r="I12" s="24"/>
      <c r="K12" s="25"/>
      <c r="Q12"/>
      <c r="S12"/>
      <c r="T12"/>
      <c r="U12"/>
    </row>
    <row r="13" spans="1:23" x14ac:dyDescent="0.25">
      <c r="I13" s="24"/>
      <c r="K13" s="25"/>
      <c r="Q13"/>
      <c r="S13"/>
      <c r="T13"/>
      <c r="U13"/>
    </row>
    <row r="14" spans="1:23" x14ac:dyDescent="0.25">
      <c r="I14" s="24"/>
      <c r="K14" s="25"/>
      <c r="Q14"/>
      <c r="S14"/>
      <c r="T14"/>
      <c r="U14"/>
    </row>
    <row r="15" spans="1:23" x14ac:dyDescent="0.25">
      <c r="I15" s="24"/>
      <c r="K15" s="25"/>
      <c r="Q15"/>
      <c r="S15" s="52" t="s">
        <v>58</v>
      </c>
      <c r="T15" s="52"/>
      <c r="U15" s="52"/>
      <c r="V15" s="52"/>
    </row>
  </sheetData>
  <autoFilter ref="A4:W6"/>
  <mergeCells count="9">
    <mergeCell ref="S10:V10"/>
    <mergeCell ref="S15:V15"/>
    <mergeCell ref="A1:H1"/>
    <mergeCell ref="A2:H2"/>
    <mergeCell ref="A3:V3"/>
    <mergeCell ref="S8:V8"/>
    <mergeCell ref="S9:V9"/>
    <mergeCell ref="Q1:V1"/>
    <mergeCell ref="Q2:V2"/>
  </mergeCells>
  <pageMargins left="0.19" right="0.22" top="0.38" bottom="0.11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CBKQHT</vt:lpstr>
      <vt:lpstr>Thôi học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KHOIDONG.VN</dc:creator>
  <cp:lastModifiedBy>Admin</cp:lastModifiedBy>
  <cp:lastPrinted>2024-08-28T02:46:07Z</cp:lastPrinted>
  <dcterms:created xsi:type="dcterms:W3CDTF">2023-08-17T00:41:15Z</dcterms:created>
  <dcterms:modified xsi:type="dcterms:W3CDTF">2024-09-06T07:17:51Z</dcterms:modified>
</cp:coreProperties>
</file>